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DA-RAVVEDIMENTO_OPEROSO\DA_PUBBLICARE\NUOVO_TASSO_INTERESSI_2024\"/>
    </mc:Choice>
  </mc:AlternateContent>
  <xr:revisionPtr revIDLastSave="0" documentId="13_ncr:1_{3150FB05-5C81-4A6B-984D-EAADAF352CFB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Foglio1" sheetId="1" r:id="rId1"/>
  </sheets>
  <definedNames>
    <definedName name="_xlnm.Print_Area" localSheetId="0">Foglio1!$A$1:$H$52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 s="1"/>
  <c r="B39" i="1"/>
  <c r="B41" i="1" s="1"/>
  <c r="B26" i="1" l="1"/>
  <c r="B16" i="1"/>
  <c r="C48" i="1" s="1"/>
  <c r="B21" i="1"/>
  <c r="B22" i="1" s="1"/>
  <c r="B50" i="1"/>
  <c r="B46" i="1"/>
  <c r="B17" i="1"/>
  <c r="C50" i="1" s="1"/>
  <c r="C17" i="1" l="1"/>
  <c r="A52" i="1"/>
  <c r="B27" i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<sst xmlns="http://schemas.openxmlformats.org/spreadsheetml/2006/main" count="31" uniqueCount="25">
  <si>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</si>
  <si>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</si>
  <si>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</si>
  <si>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</si>
  <si>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</si>
  <si>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</si>
  <si>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</si>
  <si>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</si>
  <si>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</si>
  <si>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</si>
  <si>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</si>
  <si>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</si>
  <si>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</si>
  <si>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</si>
  <si>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</si>
  <si>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</si>
  <si>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</si>
  <si>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</si>
  <si>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</si>
  <si>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</si>
  <si>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</si>
  <si>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</si>
  <si>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CALCOLO RAVVEDIMENTO OPEROSO DEL DIRITTO ANNUALE 2022 PER LE NUOVE IMPRESE ISCRITTE IN CORSO D'ANNO</t>
  </si>
  <si>
    <t>Interessi al 5,00%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</si>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</sst>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69" t="s">
        <v>16</v>
      </c>
      <c r="B1" s="70"/>
      <c r="C1" s="70"/>
      <c r="D1" s="70"/>
      <c r="E1" s="70"/>
      <c r="F1" s="70"/>
      <c r="G1" s="70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73" t="s">
        <v>22</v>
      </c>
      <c r="B4" s="74"/>
      <c r="C4" s="74"/>
      <c r="D4" s="74"/>
      <c r="E4" s="74"/>
      <c r="F4" s="74"/>
      <c r="G4" s="74"/>
      <c r="H4" s="75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67" t="s">
        <v>18</v>
      </c>
      <c r="B6" s="68"/>
      <c r="C6" s="68"/>
      <c r="D6" s="65" t="s">
        <v>19</v>
      </c>
      <c r="E6" s="65"/>
      <c r="F6" s="65"/>
      <c r="G6" s="65"/>
      <c r="H6" s="66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60.75" customHeight="1" x14ac:dyDescent="0.2">
      <c r="A11" s="42" t="s">
        <v>21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20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71">
        <f>IF(B16&gt;365,"Non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71"/>
      <c r="E17" s="71"/>
      <c r="F17" s="71"/>
      <c r="G17" s="71"/>
      <c r="H17" s="72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23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79" t="s">
        <v>8</v>
      </c>
      <c r="B31" s="80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79" t="s">
        <v>9</v>
      </c>
      <c r="B37" s="80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81" t="s">
        <v>10</v>
      </c>
      <c r="B44" s="82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78"/>
      <c r="D46" s="78"/>
      <c r="E46" s="78"/>
      <c r="F46" s="78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83" t="str">
        <f>IF(B16&gt;365,0,"Tasso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83"/>
      <c r="E48" s="83"/>
      <c r="F48" s="83"/>
      <c r="G48" s="83"/>
      <c r="H48" s="84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76" t="str">
        <f>IF(B17&gt;30,IF(B17&lt;366,"Ravvedimento lungo: sanzione calcolata al 6%","Ravvedimento fuori termine"),"Ravvedimento breve: sanzione calcolata al 3,75%")</f>
        <v>Ravvedimento breve: sanzione calcolata al 3,75%</v>
      </c>
      <c r="D50" s="76"/>
      <c r="E50" s="76"/>
      <c r="F50" s="76"/>
      <c r="G50" s="76"/>
      <c r="H50" s="77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 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f7N/3HVdjlTRvZ+Z/gM3I6cImUJX4gJA4ISw139KQ7+pcdGK3pvweHKexijSs/fqBjrqZpKTRIZnPmp5er8ogA==" saltValue="bl2ZGY0KsTiAQCNDlgxrLQ==" spinCount="100000" sheet="1" objects="1" scenarios="1" selectLockedCells="1"/>
  <mergeCells count="11">
    <mergeCell ref="C50:H50"/>
    <mergeCell ref="C46:F46"/>
    <mergeCell ref="A31:B31"/>
    <mergeCell ref="A37:B37"/>
    <mergeCell ref="A44:B44"/>
    <mergeCell ref="C48:H48"/>
    <mergeCell ref="D6:H6"/>
    <mergeCell ref="A6:C6"/>
    <mergeCell ref="A1:G1"/>
    <mergeCell ref="C17:H17"/>
    <mergeCell ref="A4:H4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2023-12-29T07:19:29Z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